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H10" i="4"/>
  <c r="G10" i="4"/>
  <c r="E10" i="4" l="1"/>
  <c r="F4" i="4" l="1"/>
  <c r="F6" i="4"/>
  <c r="G6" i="4"/>
  <c r="J6" i="4"/>
  <c r="F7" i="4"/>
  <c r="G7" i="4"/>
  <c r="H7" i="4"/>
  <c r="I7" i="4"/>
  <c r="J7" i="4"/>
  <c r="F8" i="4"/>
  <c r="H8" i="4"/>
  <c r="I8" i="4"/>
  <c r="J8" i="4"/>
  <c r="J10" i="4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<sst xmlns="http://schemas.openxmlformats.org/spreadsheetml/2006/main" count="28" uniqueCount="28">
  <si>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</si>
  <si>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</si>
  <si>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</si>
  <si>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</si>
  <si>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</si>
  <si>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</si>
  <si>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</si>
  <si>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</si>
  <si>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</si>
  <si>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</si>
  <si>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</si>
  <si>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</si>
  <si>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</si>
  <si>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</si>
  <si>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</si>
  <si>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</si>
  <si>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</si>
  <si>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день</t>
  </si>
  <si>
    <t>гор блюдо</t>
  </si>
  <si>
    <t>хлеб черн</t>
  </si>
  <si>
    <t>№  382</t>
  </si>
  <si>
    <t>Отд./корп</t>
  </si>
  <si>
    <t>Выход, г</t>
  </si>
  <si>
    <t>Каша молочная рисовая</t>
  </si>
  <si>
    <t>№  181</t>
  </si>
  <si>
    <t>Бутерброд сыр/масло</t>
  </si>
  <si>
    <t>Джомба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</si>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</sst>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9" fontId="0" fillId="4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73">
          <cell r="E73">
            <v>47.03</v>
          </cell>
        </row>
        <row r="75">
          <cell r="E75">
            <v>22.01</v>
          </cell>
          <cell r="F75">
            <v>3.8</v>
          </cell>
          <cell r="I75">
            <v>150.80000000000001</v>
          </cell>
        </row>
        <row r="76">
          <cell r="E76">
            <v>2.52</v>
          </cell>
          <cell r="F76">
            <v>2.2799999999999998</v>
          </cell>
          <cell r="G76">
            <v>0.45</v>
          </cell>
          <cell r="H76">
            <v>13.2</v>
          </cell>
          <cell r="I76">
            <v>70.2</v>
          </cell>
        </row>
        <row r="77">
          <cell r="E77">
            <v>2.52</v>
          </cell>
          <cell r="G77">
            <v>0.34</v>
          </cell>
          <cell r="H77">
            <v>14.7</v>
          </cell>
          <cell r="I77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.75" x14ac:dyDescent="0.25"/>
  <cols>
    <col min="1" max="1" width="12.5703125" style="2" bestFit="1" customWidth="1"/>
    <col min="2" max="2" width="12.5703125" style="2" customWidth="1"/>
    <col min="3" max="3" width="13.85546875" style="2" customWidth="1"/>
    <col min="4" max="4" width="23.140625" style="2" customWidth="1"/>
    <col min="5" max="5" width="16.42578125" style="2" customWidth="1"/>
    <col min="6" max="6" width="9.5703125" style="2" customWidth="1"/>
    <col min="7" max="8" width="9.140625" style="2"/>
    <col min="9" max="9" width="10.85546875" style="2" customWidth="1"/>
    <col min="10" max="10" width="13.42578125" style="2" customWidth="1"/>
    <col min="11" max="11" width="10.85546875" style="2" customWidth="1"/>
    <col min="12" max="16384" width="9.140625" style="2"/>
  </cols>
  <sheetData>
    <row r="1" spans="1:10" ht="15.75" customHeight="1" x14ac:dyDescent="0.25">
      <c r="A1" t="s">
        <v>0</v>
      </c>
      <c r="B1" s="34" t="s">
        <v>9</v>
      </c>
      <c r="C1" s="35"/>
      <c r="D1" s="36"/>
      <c r="E1" s="32" t="s">
        <v>21</v>
      </c>
      <c r="F1" s="3"/>
      <c r="G1"/>
      <c r="H1"/>
      <c r="I1" t="s">
        <v>17</v>
      </c>
      <c r="J1" t="s">
        <v>27</v>
      </c>
    </row>
    <row r="2" spans="1:10" ht="16.5" thickBot="1" x14ac:dyDescent="0.3">
      <c r="A2"/>
      <c r="B2"/>
      <c r="C2"/>
      <c r="D2"/>
      <c r="E2"/>
      <c r="F2"/>
      <c r="G2"/>
      <c r="H2"/>
    </row>
    <row r="3" spans="1:10" ht="22.5" customHeight="1" x14ac:dyDescent="0.25">
      <c r="A3" s="4" t="s">
        <v>1</v>
      </c>
      <c r="B3" s="5" t="s">
        <v>2</v>
      </c>
      <c r="C3" s="6" t="s">
        <v>14</v>
      </c>
      <c r="D3" s="7" t="s">
        <v>3</v>
      </c>
      <c r="E3" s="8" t="s">
        <v>22</v>
      </c>
      <c r="F3" s="8" t="s">
        <v>4</v>
      </c>
      <c r="G3" s="9" t="s">
        <v>10</v>
      </c>
      <c r="H3" s="10" t="s">
        <v>15</v>
      </c>
      <c r="I3" s="9" t="s">
        <v>16</v>
      </c>
      <c r="J3" s="9" t="s">
        <v>5</v>
      </c>
    </row>
    <row r="4" spans="1:10" ht="30" x14ac:dyDescent="0.25">
      <c r="A4" s="11" t="s">
        <v>6</v>
      </c>
      <c r="B4" s="12" t="s">
        <v>18</v>
      </c>
      <c r="C4" s="13" t="s">
        <v>24</v>
      </c>
      <c r="D4" s="14" t="s">
        <v>23</v>
      </c>
      <c r="E4" s="18">
        <v>250</v>
      </c>
      <c r="F4" s="19">
        <f>'[1]1-4кл'!E73</f>
        <v>47.03</v>
      </c>
      <c r="G4" s="19">
        <v>6.52</v>
      </c>
      <c r="H4" s="19">
        <v>12.07</v>
      </c>
      <c r="I4" s="19">
        <v>35.46</v>
      </c>
      <c r="J4" s="18">
        <v>217</v>
      </c>
    </row>
    <row r="5" spans="1:10" x14ac:dyDescent="0.25">
      <c r="A5" s="11"/>
      <c r="B5" s="12"/>
      <c r="C5" s="15"/>
      <c r="D5" s="16" t="s">
        <v>25</v>
      </c>
      <c r="E5" s="17">
        <v>30</v>
      </c>
      <c r="F5" s="20">
        <v>25.92</v>
      </c>
      <c r="G5" s="17">
        <v>6.75</v>
      </c>
      <c r="H5" s="17">
        <v>6.45</v>
      </c>
      <c r="I5" s="17">
        <v>37.5</v>
      </c>
      <c r="J5" s="17">
        <v>198</v>
      </c>
    </row>
    <row r="6" spans="1:10" s="1" customFormat="1" x14ac:dyDescent="0.25">
      <c r="A6" s="11"/>
      <c r="B6" s="22" t="s">
        <v>7</v>
      </c>
      <c r="C6" s="23" t="s">
        <v>20</v>
      </c>
      <c r="D6" s="24" t="s">
        <v>26</v>
      </c>
      <c r="E6" s="25">
        <v>200</v>
      </c>
      <c r="F6" s="26">
        <f>'[1]1-4кл'!E75</f>
        <v>22.01</v>
      </c>
      <c r="G6" s="27">
        <f>'[1]1-4кл'!F75</f>
        <v>3.8</v>
      </c>
      <c r="H6" s="27">
        <v>3.2</v>
      </c>
      <c r="I6" s="27">
        <v>26.7</v>
      </c>
      <c r="J6" s="27">
        <f>'[1]1-4кл'!I75</f>
        <v>150.80000000000001</v>
      </c>
    </row>
    <row r="7" spans="1:10" x14ac:dyDescent="0.25">
      <c r="A7" s="30"/>
      <c r="B7" s="28" t="s">
        <v>8</v>
      </c>
      <c r="C7" s="15"/>
      <c r="D7" s="8" t="s">
        <v>11</v>
      </c>
      <c r="E7" s="21">
        <v>30</v>
      </c>
      <c r="F7" s="20">
        <f>'[1]1-4кл'!E76</f>
        <v>2.52</v>
      </c>
      <c r="G7" s="33">
        <f>'[1]1-4кл'!F76</f>
        <v>2.2799999999999998</v>
      </c>
      <c r="H7" s="20">
        <f>'[1]1-4кл'!G76</f>
        <v>0.45</v>
      </c>
      <c r="I7" s="20">
        <f>'[1]1-4кл'!H76</f>
        <v>13.2</v>
      </c>
      <c r="J7" s="20">
        <f>'[1]1-4кл'!I76</f>
        <v>70.2</v>
      </c>
    </row>
    <row r="8" spans="1:10" ht="18" customHeight="1" x14ac:dyDescent="0.25">
      <c r="A8" s="30"/>
      <c r="B8" s="29" t="s">
        <v>19</v>
      </c>
      <c r="C8" s="15"/>
      <c r="D8" s="8" t="s">
        <v>12</v>
      </c>
      <c r="E8" s="21">
        <v>30</v>
      </c>
      <c r="F8" s="20">
        <f>'[1]1-4кл'!E77</f>
        <v>2.52</v>
      </c>
      <c r="G8" s="20">
        <v>2.04</v>
      </c>
      <c r="H8" s="20">
        <f>'[1]1-4кл'!G77</f>
        <v>0.34</v>
      </c>
      <c r="I8" s="20">
        <f>'[1]1-4кл'!H77</f>
        <v>14.7</v>
      </c>
      <c r="J8" s="20">
        <f>'[1]1-4кл'!I77</f>
        <v>68.47</v>
      </c>
    </row>
    <row r="9" spans="1:10" x14ac:dyDescent="0.25">
      <c r="A9" s="30"/>
      <c r="B9" s="15"/>
      <c r="C9" s="15"/>
      <c r="D9" s="8"/>
      <c r="E9" s="21"/>
      <c r="F9" s="20"/>
      <c r="G9" s="21"/>
      <c r="H9" s="21"/>
      <c r="I9" s="21"/>
      <c r="J9" s="21"/>
    </row>
    <row r="10" spans="1:10" x14ac:dyDescent="0.25">
      <c r="A10" s="31"/>
      <c r="B10" s="15"/>
      <c r="C10" s="15"/>
      <c r="D10" s="8" t="s">
        <v>13</v>
      </c>
      <c r="E10" s="21">
        <f>SUM(E4:E8)</f>
        <v>540</v>
      </c>
      <c r="F10" s="20">
        <v>100</v>
      </c>
      <c r="G10" s="20">
        <f>SUM(G4:G9)</f>
        <v>21.39</v>
      </c>
      <c r="H10" s="20">
        <f>SUM(H4:H9)</f>
        <v>22.509999999999998</v>
      </c>
      <c r="I10" s="20">
        <f>SUM(I4:I9)</f>
        <v>127.56000000000002</v>
      </c>
      <c r="J10" s="20">
        <f>SUM(J4:J9)</f>
        <v>704.47</v>
      </c>
    </row>
    <row r="14" spans="1:10" x14ac:dyDescent="0.25">
      <c r="A14"/>
    </row>
    <row r="15" spans="1:10" x14ac:dyDescent="0.25">
      <c r="D15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2025-03-29T10:36:39Z</dcterms:modified>
</cp:coreProperties>
</file>