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6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<sst xmlns="http://schemas.openxmlformats.org/spreadsheetml/2006/main" count="26" uniqueCount="26">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</sst>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quotePrefix="1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C106" t="str">
            <v xml:space="preserve">Пюре картофельное </v>
          </cell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3" sqref="L3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6" t="s">
        <v>9</v>
      </c>
      <c r="C1" s="27"/>
      <c r="D1" s="28"/>
      <c r="E1" s="1" t="s">
        <v>16</v>
      </c>
      <c r="F1" s="2"/>
      <c r="I1" s="1" t="s">
        <v>17</v>
      </c>
      <c r="J1" s="29" t="s">
        <v>25</v>
      </c>
    </row>
    <row r="3" spans="1:10" ht="22.5" customHeight="1" x14ac:dyDescent="0.25">
      <c r="A3" s="20" t="s">
        <v>1</v>
      </c>
      <c r="B3" s="21" t="s">
        <v>2</v>
      </c>
      <c r="C3" s="22" t="s">
        <v>12</v>
      </c>
      <c r="D3" s="23" t="s">
        <v>3</v>
      </c>
      <c r="E3" s="24" t="s">
        <v>13</v>
      </c>
      <c r="F3" s="25" t="s">
        <v>4</v>
      </c>
      <c r="G3" s="7" t="s">
        <v>10</v>
      </c>
      <c r="H3" s="7" t="s">
        <v>14</v>
      </c>
      <c r="I3" s="7" t="s">
        <v>15</v>
      </c>
      <c r="J3" s="7" t="s">
        <v>5</v>
      </c>
    </row>
    <row r="4" spans="1:10" ht="30" x14ac:dyDescent="0.25">
      <c r="A4" s="8" t="s">
        <v>6</v>
      </c>
      <c r="B4" s="9" t="s">
        <v>18</v>
      </c>
      <c r="C4" s="4" t="s">
        <v>22</v>
      </c>
      <c r="D4" s="10" t="str">
        <f>'[1]1-4кл'!C104</f>
        <v>Рыба  или  Тефтели  рыбные   соус</v>
      </c>
      <c r="E4" s="11">
        <v>110</v>
      </c>
      <c r="F4" s="5">
        <f>'[1]1-4кл'!E104</f>
        <v>60.51</v>
      </c>
      <c r="G4" s="6">
        <f>'[1]1-4кл'!F104</f>
        <v>13.87</v>
      </c>
      <c r="H4" s="5">
        <f>'[1]1-4кл'!G104</f>
        <v>8.93</v>
      </c>
      <c r="I4" s="5">
        <f>'[1]1-4кл'!H104</f>
        <v>13.15</v>
      </c>
      <c r="J4" s="5">
        <f>'[1]1-4кл'!I104</f>
        <v>242.8</v>
      </c>
    </row>
    <row r="5" spans="1:10" ht="30" x14ac:dyDescent="0.25">
      <c r="A5" s="8"/>
      <c r="B5" s="12"/>
      <c r="C5" s="4"/>
      <c r="D5" s="10" t="str">
        <f>'[1]1-4кл'!C105</f>
        <v>или  Котлеты  рыбные  / соус</v>
      </c>
      <c r="E5" s="11">
        <v>90</v>
      </c>
      <c r="F5" s="5"/>
      <c r="G5" s="5"/>
      <c r="H5" s="5"/>
      <c r="I5" s="5"/>
      <c r="J5" s="5"/>
    </row>
    <row r="6" spans="1:10" x14ac:dyDescent="0.25">
      <c r="A6" s="8"/>
      <c r="B6" s="3"/>
      <c r="C6" s="4" t="s">
        <v>21</v>
      </c>
      <c r="D6" s="10" t="str">
        <f>'[1]1-4кл'!C106</f>
        <v xml:space="preserve">Пюре картофельное </v>
      </c>
      <c r="E6" s="11">
        <v>150</v>
      </c>
      <c r="F6" s="5">
        <f>'[1]1-4кл'!E106</f>
        <v>24.95</v>
      </c>
      <c r="G6" s="5">
        <f>'[1]1-4кл'!F106</f>
        <v>3.06</v>
      </c>
      <c r="H6" s="5">
        <f>'[1]1-4кл'!G106</f>
        <v>6.9</v>
      </c>
      <c r="I6" s="5">
        <v>20.45</v>
      </c>
      <c r="J6" s="5">
        <f>'[1]1-4кл'!I106</f>
        <v>137.25</v>
      </c>
    </row>
    <row r="7" spans="1:10" x14ac:dyDescent="0.25">
      <c r="A7" s="19"/>
      <c r="B7" s="3"/>
      <c r="C7" s="14" t="s">
        <v>23</v>
      </c>
      <c r="D7" s="14" t="str">
        <f>'[1]1-4кл'!C107</f>
        <v>Салат  овощной ( свекольный )</v>
      </c>
      <c r="E7" s="15">
        <v>60</v>
      </c>
      <c r="F7" s="16">
        <f>'[1]1-4кл'!E107</f>
        <v>6.73</v>
      </c>
      <c r="G7" s="16">
        <f>'[1]1-4кл'!F107</f>
        <v>3.06</v>
      </c>
      <c r="H7" s="16">
        <f>'[1]1-4кл'!G107</f>
        <v>4.8</v>
      </c>
      <c r="I7" s="16">
        <f>'[1]1-4кл'!H107</f>
        <v>20.45</v>
      </c>
      <c r="J7" s="17">
        <f>'[1]1-4кл'!I107</f>
        <v>96.39</v>
      </c>
    </row>
    <row r="8" spans="1:10" x14ac:dyDescent="0.25">
      <c r="A8" s="8"/>
      <c r="B8" s="13" t="s">
        <v>7</v>
      </c>
      <c r="C8" s="14" t="s">
        <v>24</v>
      </c>
      <c r="D8" s="14" t="str">
        <f>'[1]1-4кл'!C108</f>
        <v xml:space="preserve">Чай сладкий </v>
      </c>
      <c r="E8" s="16">
        <v>200</v>
      </c>
      <c r="F8" s="16">
        <f>'[1]1-4кл'!E108</f>
        <v>2.77</v>
      </c>
      <c r="G8" s="16">
        <f>'[1]1-4кл'!F108</f>
        <v>0.04</v>
      </c>
      <c r="H8" s="16">
        <f>'[1]1-4кл'!G108</f>
        <v>0</v>
      </c>
      <c r="I8" s="16">
        <f>'[1]1-4кл'!H108</f>
        <v>24.76</v>
      </c>
      <c r="J8" s="17">
        <f>'[1]1-4кл'!I108</f>
        <v>94.2</v>
      </c>
    </row>
    <row r="9" spans="1:10" x14ac:dyDescent="0.25">
      <c r="A9" s="8"/>
      <c r="B9" s="12" t="s">
        <v>8</v>
      </c>
      <c r="C9" s="14"/>
      <c r="D9" s="14" t="s">
        <v>20</v>
      </c>
      <c r="E9" s="16">
        <v>30</v>
      </c>
      <c r="F9" s="16">
        <f>'[1]1-4кл'!E110</f>
        <v>2.52</v>
      </c>
      <c r="G9" s="16">
        <v>2.2799999999999998</v>
      </c>
      <c r="H9" s="16">
        <v>0.45</v>
      </c>
      <c r="I9" s="16">
        <v>13.2</v>
      </c>
      <c r="J9" s="16">
        <v>70.2</v>
      </c>
    </row>
    <row r="10" spans="1:10" x14ac:dyDescent="0.25">
      <c r="A10" s="8"/>
      <c r="B10" s="3" t="s">
        <v>19</v>
      </c>
      <c r="C10" s="14"/>
      <c r="D10" s="14" t="str">
        <f>'[1]1-4кл'!C108</f>
        <v xml:space="preserve">Чай сладкий </v>
      </c>
      <c r="E10" s="15">
        <v>30</v>
      </c>
      <c r="F10" s="16">
        <f>'[1]1-4кл'!E108</f>
        <v>2.77</v>
      </c>
      <c r="G10" s="16">
        <v>2.04</v>
      </c>
      <c r="H10" s="16">
        <v>0.34</v>
      </c>
      <c r="I10" s="16">
        <v>14.7</v>
      </c>
      <c r="J10" s="16">
        <v>68.42</v>
      </c>
    </row>
    <row r="11" spans="1:10" x14ac:dyDescent="0.25">
      <c r="A11" s="8"/>
      <c r="B11" s="14"/>
      <c r="C11" s="14"/>
      <c r="D11" s="14"/>
      <c r="E11" s="15"/>
      <c r="F11" s="16"/>
      <c r="G11" s="16"/>
      <c r="H11" s="16"/>
      <c r="I11" s="16"/>
      <c r="J11" s="16"/>
    </row>
    <row r="12" spans="1:10" x14ac:dyDescent="0.25">
      <c r="A12" s="18"/>
      <c r="B12" s="14"/>
      <c r="C12" s="14"/>
      <c r="D12" s="14" t="s">
        <v>11</v>
      </c>
      <c r="E12" s="15">
        <f>SUM(E4:E11)</f>
        <v>670</v>
      </c>
      <c r="F12" s="16">
        <v>100</v>
      </c>
      <c r="G12" s="16">
        <v>24.35</v>
      </c>
      <c r="H12" s="16">
        <f>SUM(H4:H11)</f>
        <v>21.419999999999998</v>
      </c>
      <c r="I12" s="16">
        <f>SUM(I4:I11)</f>
        <v>106.71000000000001</v>
      </c>
      <c r="J12" s="16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2025-02-01T17:26:01Z</dcterms:modified>
</cp:coreProperties>
</file>