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рт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F4" i="4" l="1"/>
  <c r="F5" i="4"/>
  <c r="F6" i="4"/>
  <c r="H6" i="4"/>
  <c r="F7" i="4"/>
  <c r="G7" i="4"/>
  <c r="H7" i="4"/>
  <c r="I7" i="4"/>
  <c r="J7" i="4"/>
  <c r="F8" i="4"/>
  <c r="G8" i="4"/>
  <c r="H8" i="4"/>
  <c r="I8" i="4"/>
  <c r="J8" i="4"/>
  <c r="J10" i="4" l="1"/>
  <c r="I10" i="4"/>
  <c r="H10" i="4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<sst xmlns="http://schemas.openxmlformats.org/spreadsheetml/2006/main" count="28" uniqueCount="28">
  <si>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</si>
  <si>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</si>
  <si>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</si>
  <si>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</si>
  <si>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</si>
  <si>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</si>
  <si>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</si>
  <si>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</si>
  <si>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</si>
  <si>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</si>
  <si>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</si>
  <si>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</si>
  <si>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</si>
  <si>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</si>
  <si>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</si>
  <si>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Выход блюда г</t>
  </si>
  <si>
    <t>Жиры г</t>
  </si>
  <si>
    <t>Углеводы г</t>
  </si>
  <si>
    <t>отд/корп</t>
  </si>
  <si>
    <t>день</t>
  </si>
  <si>
    <t>гор блюдо</t>
  </si>
  <si>
    <t>хлеб черн</t>
  </si>
  <si>
    <t>Какао с молоком</t>
  </si>
  <si>
    <t>№  382</t>
  </si>
  <si>
    <t>Каша молочная манная</t>
  </si>
  <si>
    <t>Горячий бутерброд  сыр / хлеб</t>
  </si>
  <si>
    <t>№181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</si>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</sst>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" xfId="0" applyFont="1" applyBorder="1"/>
    <xf numFmtId="0" fontId="2" fillId="4" borderId="3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2" fontId="2" fillId="4" borderId="3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2" fillId="4" borderId="8" xfId="0" applyFont="1" applyFill="1" applyBorder="1" applyProtection="1">
      <protection locked="0"/>
    </xf>
    <xf numFmtId="0" fontId="2" fillId="4" borderId="8" xfId="0" applyFont="1" applyFill="1" applyBorder="1" applyAlignment="1" applyProtection="1">
      <alignment wrapText="1"/>
      <protection locked="0"/>
    </xf>
    <xf numFmtId="1" fontId="2" fillId="4" borderId="8" xfId="0" applyNumberFormat="1" applyFont="1" applyFill="1" applyBorder="1" applyAlignment="1" applyProtection="1">
      <alignment horizontal="center"/>
      <protection locked="0"/>
    </xf>
    <xf numFmtId="2" fontId="2" fillId="4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0" borderId="7" xfId="0" applyFont="1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4" borderId="4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12">
          <cell r="E12">
            <v>47.33</v>
          </cell>
        </row>
        <row r="13">
          <cell r="E13">
            <v>25.62</v>
          </cell>
        </row>
        <row r="14">
          <cell r="E14">
            <v>22.01</v>
          </cell>
          <cell r="G14">
            <v>3.2</v>
          </cell>
        </row>
        <row r="15">
          <cell r="E15">
            <v>2.52</v>
          </cell>
          <cell r="F15">
            <v>2.2799999999999998</v>
          </cell>
          <cell r="G15">
            <v>0.45</v>
          </cell>
          <cell r="H15">
            <v>13.2</v>
          </cell>
          <cell r="I15">
            <v>70.2</v>
          </cell>
        </row>
        <row r="16">
          <cell r="E16">
            <v>2.52</v>
          </cell>
          <cell r="F16">
            <v>2.04</v>
          </cell>
          <cell r="G16">
            <v>0.34</v>
          </cell>
          <cell r="H16">
            <v>14.7</v>
          </cell>
          <cell r="I16">
            <v>68.47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3" sqref="M3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3.140625" style="1" customWidth="1"/>
    <col min="5" max="5" width="16.42578125" style="1" customWidth="1"/>
    <col min="6" max="6" width="9.570312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31" t="s">
        <v>9</v>
      </c>
      <c r="C1" s="32"/>
      <c r="D1" s="33"/>
      <c r="E1" s="1" t="s">
        <v>18</v>
      </c>
      <c r="F1" s="2"/>
      <c r="I1" s="1" t="s">
        <v>19</v>
      </c>
      <c r="J1" s="34" t="s">
        <v>27</v>
      </c>
    </row>
    <row r="3" spans="1:10" ht="22.5" customHeight="1" x14ac:dyDescent="0.25">
      <c r="A3" s="3" t="s">
        <v>1</v>
      </c>
      <c r="B3" s="4" t="s">
        <v>2</v>
      </c>
      <c r="C3" s="5" t="s">
        <v>14</v>
      </c>
      <c r="D3" s="6" t="s">
        <v>3</v>
      </c>
      <c r="E3" s="7" t="s">
        <v>15</v>
      </c>
      <c r="F3" s="8" t="s">
        <v>4</v>
      </c>
      <c r="G3" s="7" t="s">
        <v>10</v>
      </c>
      <c r="H3" s="8" t="s">
        <v>16</v>
      </c>
      <c r="I3" s="7" t="s">
        <v>17</v>
      </c>
      <c r="J3" s="7" t="s">
        <v>5</v>
      </c>
    </row>
    <row r="4" spans="1:10" x14ac:dyDescent="0.25">
      <c r="A4" s="3" t="s">
        <v>6</v>
      </c>
      <c r="B4" s="4" t="s">
        <v>20</v>
      </c>
      <c r="C4" s="9" t="s">
        <v>26</v>
      </c>
      <c r="D4" s="23" t="s">
        <v>24</v>
      </c>
      <c r="E4" s="24">
        <v>250</v>
      </c>
      <c r="F4" s="10">
        <f>'[1]1-4кл'!E12</f>
        <v>47.33</v>
      </c>
      <c r="G4" s="25">
        <v>6.52</v>
      </c>
      <c r="H4" s="25">
        <v>12.07</v>
      </c>
      <c r="I4" s="25">
        <v>35.46</v>
      </c>
      <c r="J4" s="25">
        <v>217</v>
      </c>
    </row>
    <row r="5" spans="1:10" ht="30" x14ac:dyDescent="0.25">
      <c r="A5" s="3"/>
      <c r="B5" s="11"/>
      <c r="C5" s="12"/>
      <c r="D5" s="13" t="s">
        <v>25</v>
      </c>
      <c r="E5" s="14">
        <v>30</v>
      </c>
      <c r="F5" s="15">
        <f>'[1]1-4кл'!E13</f>
        <v>25.62</v>
      </c>
      <c r="G5" s="26">
        <v>6.75</v>
      </c>
      <c r="H5" s="26">
        <v>6.45</v>
      </c>
      <c r="I5" s="26">
        <v>37.5</v>
      </c>
      <c r="J5" s="26">
        <v>198</v>
      </c>
    </row>
    <row r="6" spans="1:10" x14ac:dyDescent="0.25">
      <c r="A6" s="16"/>
      <c r="B6" s="17" t="s">
        <v>7</v>
      </c>
      <c r="C6" s="9" t="s">
        <v>23</v>
      </c>
      <c r="D6" s="18" t="s">
        <v>22</v>
      </c>
      <c r="E6" s="19">
        <v>200</v>
      </c>
      <c r="F6" s="10">
        <f>'[1]1-4кл'!E14</f>
        <v>22.01</v>
      </c>
      <c r="G6" s="25">
        <v>3.2</v>
      </c>
      <c r="H6" s="10">
        <f>'[1]1-4кл'!G14</f>
        <v>3.2</v>
      </c>
      <c r="I6" s="10">
        <v>26.7</v>
      </c>
      <c r="J6" s="10">
        <v>150.80000000000001</v>
      </c>
    </row>
    <row r="7" spans="1:10" x14ac:dyDescent="0.25">
      <c r="A7" s="16"/>
      <c r="B7" s="20" t="s">
        <v>8</v>
      </c>
      <c r="C7" s="9"/>
      <c r="D7" s="18" t="s">
        <v>11</v>
      </c>
      <c r="E7" s="19">
        <v>30</v>
      </c>
      <c r="F7" s="10">
        <f>'[1]1-4кл'!E15</f>
        <v>2.52</v>
      </c>
      <c r="G7" s="10">
        <f>'[1]1-4кл'!F15</f>
        <v>2.2799999999999998</v>
      </c>
      <c r="H7" s="10">
        <f>'[1]1-4кл'!G15</f>
        <v>0.45</v>
      </c>
      <c r="I7" s="10">
        <f>'[1]1-4кл'!H15</f>
        <v>13.2</v>
      </c>
      <c r="J7" s="10">
        <f>'[1]1-4кл'!I15</f>
        <v>70.2</v>
      </c>
    </row>
    <row r="8" spans="1:10" ht="17.25" customHeight="1" x14ac:dyDescent="0.25">
      <c r="A8" s="16"/>
      <c r="B8" s="21" t="s">
        <v>21</v>
      </c>
      <c r="C8" s="9"/>
      <c r="D8" s="18" t="s">
        <v>12</v>
      </c>
      <c r="E8" s="19">
        <v>30</v>
      </c>
      <c r="F8" s="10">
        <f>'[1]1-4кл'!E16</f>
        <v>2.52</v>
      </c>
      <c r="G8" s="10">
        <f>'[1]1-4кл'!F16</f>
        <v>2.04</v>
      </c>
      <c r="H8" s="10">
        <f>'[1]1-4кл'!G16</f>
        <v>0.34</v>
      </c>
      <c r="I8" s="10">
        <f>'[1]1-4кл'!H16</f>
        <v>14.7</v>
      </c>
      <c r="J8" s="10">
        <f>'[1]1-4кл'!I16</f>
        <v>68.47</v>
      </c>
    </row>
    <row r="9" spans="1:10" x14ac:dyDescent="0.25">
      <c r="A9" s="22"/>
      <c r="B9" s="9"/>
      <c r="C9" s="9"/>
      <c r="D9" s="18"/>
      <c r="E9" s="19"/>
      <c r="F9" s="10"/>
      <c r="G9" s="19"/>
      <c r="H9" s="19"/>
      <c r="I9" s="19"/>
      <c r="J9" s="19"/>
    </row>
    <row r="10" spans="1:10" x14ac:dyDescent="0.25">
      <c r="A10" s="27"/>
      <c r="B10" s="28"/>
      <c r="C10" s="28"/>
      <c r="D10" s="28" t="s">
        <v>13</v>
      </c>
      <c r="E10" s="29">
        <f>SUM(E4:E9)</f>
        <v>540</v>
      </c>
      <c r="F10" s="29">
        <v>100</v>
      </c>
      <c r="G10" s="29">
        <v>21.39</v>
      </c>
      <c r="H10" s="29">
        <f>SUM(H4:H9)</f>
        <v>22.509999999999998</v>
      </c>
      <c r="I10" s="29">
        <f>SUM(I4:I9)</f>
        <v>127.56000000000002</v>
      </c>
      <c r="J10" s="29">
        <f>SUM(J4:J9)</f>
        <v>704.47</v>
      </c>
    </row>
    <row r="11" spans="1:10" x14ac:dyDescent="0.25">
      <c r="E11" s="3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2025-02-01T17:23:16Z</dcterms:modified>
</cp:coreProperties>
</file>