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5" i="4"/>
  <c r="F6" i="4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<sst xmlns="http://schemas.openxmlformats.org/spreadsheetml/2006/main" count="28" uniqueCount="28">
  <si>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</si>
  <si>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</si>
  <si>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</si>
  <si>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</si>
  <si>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</si>
  <si>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</si>
  <si>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</si>
  <si>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</si>
  <si>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</si>
  <si>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</si>
  <si>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</si>
  <si>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</si>
  <si>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</si>
  <si>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</si>
  <si>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</si>
  <si>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</si>
  <si>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</si>
  <si>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</si>
  <si>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</si>
  <si>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</si>
  <si>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</si>
  <si>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</si>
  <si>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Какао с молоком</t>
  </si>
  <si>
    <t>№  382</t>
  </si>
  <si>
    <t>Каша молочная манная</t>
  </si>
  <si>
    <t>Горячий бутерброд  сыр / хлеб</t>
  </si>
  <si>
    <t>№181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</si>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</sst>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" xfId="0" applyFont="1" applyBorder="1"/>
    <xf numFmtId="0" fontId="1" fillId="4" borderId="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Alignment="1" applyProtection="1">
      <alignment horizontal="center"/>
      <protection locked="0"/>
    </xf>
    <xf numFmtId="2" fontId="1" fillId="4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0" borderId="2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2">
          <cell r="E12">
            <v>47.33</v>
          </cell>
        </row>
        <row r="13">
          <cell r="E13">
            <v>25.62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6" sqref="E16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" t="s">
        <v>9</v>
      </c>
      <c r="C1" s="3"/>
      <c r="D1" s="4"/>
      <c r="E1" s="1" t="s">
        <v>18</v>
      </c>
      <c r="F1" s="5"/>
      <c r="I1" s="1" t="s">
        <v>19</v>
      </c>
      <c r="J1" s="1" t="s">
        <v>27</v>
      </c>
    </row>
    <row r="3" spans="1:10" ht="22.5" customHeight="1" x14ac:dyDescent="0.25">
      <c r="A3" s="6" t="s">
        <v>1</v>
      </c>
      <c r="B3" s="7" t="s">
        <v>2</v>
      </c>
      <c r="C3" s="8" t="s">
        <v>14</v>
      </c>
      <c r="D3" s="9" t="s">
        <v>3</v>
      </c>
      <c r="E3" s="10" t="s">
        <v>15</v>
      </c>
      <c r="F3" s="11" t="s">
        <v>4</v>
      </c>
      <c r="G3" s="10" t="s">
        <v>10</v>
      </c>
      <c r="H3" s="11" t="s">
        <v>16</v>
      </c>
      <c r="I3" s="10" t="s">
        <v>17</v>
      </c>
      <c r="J3" s="10" t="s">
        <v>5</v>
      </c>
    </row>
    <row r="4" spans="1:10" x14ac:dyDescent="0.25">
      <c r="A4" s="6" t="s">
        <v>6</v>
      </c>
      <c r="B4" s="7" t="s">
        <v>20</v>
      </c>
      <c r="C4" s="12" t="s">
        <v>26</v>
      </c>
      <c r="D4" s="30" t="s">
        <v>24</v>
      </c>
      <c r="E4" s="31">
        <v>250</v>
      </c>
      <c r="F4" s="13">
        <f>'[1]1-4кл'!E12</f>
        <v>47.33</v>
      </c>
      <c r="G4" s="32">
        <v>6.52</v>
      </c>
      <c r="H4" s="32">
        <v>12.07</v>
      </c>
      <c r="I4" s="32">
        <v>35.46</v>
      </c>
      <c r="J4" s="32">
        <v>217</v>
      </c>
    </row>
    <row r="5" spans="1:10" ht="30" x14ac:dyDescent="0.25">
      <c r="A5" s="6"/>
      <c r="B5" s="14"/>
      <c r="C5" s="15"/>
      <c r="D5" s="16" t="s">
        <v>25</v>
      </c>
      <c r="E5" s="17">
        <v>30</v>
      </c>
      <c r="F5" s="18">
        <f>'[1]1-4кл'!E13</f>
        <v>25.62</v>
      </c>
      <c r="G5" s="33">
        <v>6.75</v>
      </c>
      <c r="H5" s="33">
        <v>6.45</v>
      </c>
      <c r="I5" s="33">
        <v>37.5</v>
      </c>
      <c r="J5" s="33">
        <v>198</v>
      </c>
    </row>
    <row r="6" spans="1:10" x14ac:dyDescent="0.25">
      <c r="A6" s="19"/>
      <c r="B6" s="20" t="s">
        <v>7</v>
      </c>
      <c r="C6" s="12" t="s">
        <v>23</v>
      </c>
      <c r="D6" s="21" t="s">
        <v>22</v>
      </c>
      <c r="E6" s="22">
        <v>200</v>
      </c>
      <c r="F6" s="13">
        <f>'[1]1-4кл'!E14</f>
        <v>22.01</v>
      </c>
      <c r="G6" s="32">
        <v>3.2</v>
      </c>
      <c r="H6" s="13">
        <f>'[1]1-4кл'!G14</f>
        <v>3.2</v>
      </c>
      <c r="I6" s="13">
        <v>26.7</v>
      </c>
      <c r="J6" s="13">
        <v>150.80000000000001</v>
      </c>
    </row>
    <row r="7" spans="1:10" x14ac:dyDescent="0.25">
      <c r="A7" s="19"/>
      <c r="B7" s="23" t="s">
        <v>8</v>
      </c>
      <c r="C7" s="12"/>
      <c r="D7" s="21" t="s">
        <v>11</v>
      </c>
      <c r="E7" s="22">
        <v>30</v>
      </c>
      <c r="F7" s="13">
        <f>'[1]1-4кл'!E15</f>
        <v>2.52</v>
      </c>
      <c r="G7" s="13">
        <f>'[1]1-4кл'!F15</f>
        <v>2.2799999999999998</v>
      </c>
      <c r="H7" s="13">
        <f>'[1]1-4кл'!G15</f>
        <v>0.45</v>
      </c>
      <c r="I7" s="13">
        <f>'[1]1-4кл'!H15</f>
        <v>13.2</v>
      </c>
      <c r="J7" s="13">
        <f>'[1]1-4кл'!I15</f>
        <v>70.2</v>
      </c>
    </row>
    <row r="8" spans="1:10" ht="17.25" customHeight="1" x14ac:dyDescent="0.25">
      <c r="A8" s="19"/>
      <c r="B8" s="24" t="s">
        <v>21</v>
      </c>
      <c r="C8" s="12"/>
      <c r="D8" s="21" t="s">
        <v>12</v>
      </c>
      <c r="E8" s="22">
        <v>30</v>
      </c>
      <c r="F8" s="13">
        <f>'[1]1-4кл'!E16</f>
        <v>2.52</v>
      </c>
      <c r="G8" s="13">
        <f>'[1]1-4кл'!F16</f>
        <v>2.04</v>
      </c>
      <c r="H8" s="13">
        <f>'[1]1-4кл'!G16</f>
        <v>0.34</v>
      </c>
      <c r="I8" s="13">
        <f>'[1]1-4кл'!H16</f>
        <v>14.7</v>
      </c>
      <c r="J8" s="13">
        <f>'[1]1-4кл'!I16</f>
        <v>68.47</v>
      </c>
    </row>
    <row r="9" spans="1:10" x14ac:dyDescent="0.25">
      <c r="A9" s="25"/>
      <c r="B9" s="12"/>
      <c r="C9" s="12"/>
      <c r="D9" s="21"/>
      <c r="E9" s="22"/>
      <c r="F9" s="13"/>
      <c r="G9" s="22"/>
      <c r="H9" s="22"/>
      <c r="I9" s="22"/>
      <c r="J9" s="22"/>
    </row>
    <row r="10" spans="1:10" x14ac:dyDescent="0.25">
      <c r="A10" s="26"/>
      <c r="B10" s="27"/>
      <c r="C10" s="27"/>
      <c r="D10" s="27" t="s">
        <v>13</v>
      </c>
      <c r="E10" s="28">
        <f>SUM(E4:E9)</f>
        <v>540</v>
      </c>
      <c r="F10" s="27">
        <v>100</v>
      </c>
      <c r="G10" s="28">
        <v>21.39</v>
      </c>
      <c r="H10" s="28">
        <f>SUM(H4:H9)</f>
        <v>22.509999999999998</v>
      </c>
      <c r="I10" s="28">
        <f>SUM(I4:I9)</f>
        <v>127.56000000000002</v>
      </c>
      <c r="J10" s="28">
        <f>SUM(J4:J9)</f>
        <v>704.47</v>
      </c>
    </row>
    <row r="11" spans="1:10" x14ac:dyDescent="0.25">
      <c r="E11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2025-02-01T16:51:17Z</dcterms:modified>
</cp:coreProperties>
</file>