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февраль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4" i="4" l="1"/>
  <c r="G4" i="4"/>
  <c r="H4" i="4"/>
  <c r="I4" i="4"/>
  <c r="J4" i="4"/>
  <c r="F5" i="4"/>
  <c r="G5" i="4"/>
  <c r="H5" i="4"/>
  <c r="I5" i="4"/>
  <c r="J5" i="4"/>
  <c r="F6" i="4"/>
  <c r="G6" i="4"/>
  <c r="H6" i="4"/>
  <c r="I6" i="4"/>
  <c r="J6" i="4"/>
  <c r="F8" i="4"/>
  <c r="G11" i="4" l="1"/>
  <c r="J11" i="4" l="1"/>
  <c r="I11" i="4"/>
  <c r="H11" i="4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<sst xmlns="http://schemas.openxmlformats.org/spreadsheetml/2006/main" count="30" uniqueCount="30">
  <si>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</si>
  <si>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</si>
  <si>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</si>
  <si>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</si>
  <si>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</si>
  <si>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</si>
  <si>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</si>
  <si>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</si>
  <si>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</si>
  <si>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</si>
  <si>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</si>
  <si>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</si>
  <si>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</si>
  <si>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</si>
  <si>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</si>
  <si>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</si>
  <si>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</si>
  <si>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</si>
  <si>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</si>
  <si>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</si>
  <si>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</si>
  <si>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№  82-85</t>
  </si>
  <si>
    <t>Борщ   св   капусты  мясо  / к / б</t>
  </si>
  <si>
    <t xml:space="preserve">или Фрукты  свежие </t>
  </si>
  <si>
    <t>Компот фруктовый</t>
  </si>
  <si>
    <t xml:space="preserve">или Кондитерское  из - я </t>
  </si>
  <si>
    <t>Выход, г</t>
  </si>
  <si>
    <t>стр 112</t>
  </si>
  <si>
    <t>№  344</t>
  </si>
  <si>
    <t>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</si>
</sst>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4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7" xfId="0" applyFont="1" applyBorder="1" applyProtection="1">
      <protection locked="0"/>
    </xf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quotePrefix="1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1" fillId="0" borderId="1" xfId="0" applyFont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6" xfId="0" applyFont="1" applyFill="1" applyBorder="1"/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3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>
      <alignment horizontal="center"/>
    </xf>
    <xf numFmtId="0" fontId="1" fillId="4" borderId="4" xfId="0" applyFont="1" applyFill="1" applyBorder="1" applyAlignment="1" applyProtection="1">
      <protection locked="0"/>
    </xf>
    <xf numFmtId="0" fontId="1" fillId="4" borderId="5" xfId="0" applyFont="1" applyFill="1" applyBorder="1" applyAlignment="1" applyProtection="1">
      <protection locked="0"/>
    </xf>
    <xf numFmtId="0" fontId="1" fillId="0" borderId="6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94">
          <cell r="E94">
            <v>55.05</v>
          </cell>
          <cell r="F94">
            <v>9.83</v>
          </cell>
          <cell r="G94">
            <v>12.56</v>
          </cell>
          <cell r="H94">
            <v>15.39</v>
          </cell>
          <cell r="I94">
            <v>218.8</v>
          </cell>
        </row>
        <row r="95">
          <cell r="F95">
            <v>0.04</v>
          </cell>
          <cell r="G95">
            <v>0</v>
          </cell>
          <cell r="H95">
            <v>9.8000000000000007</v>
          </cell>
          <cell r="I95">
            <v>47</v>
          </cell>
        </row>
        <row r="96">
          <cell r="E96">
            <v>29.11</v>
          </cell>
          <cell r="F96">
            <v>8</v>
          </cell>
          <cell r="G96">
            <v>9.3000000000000007</v>
          </cell>
          <cell r="H96">
            <v>53.7</v>
          </cell>
          <cell r="I96">
            <v>294</v>
          </cell>
        </row>
        <row r="99">
          <cell r="E99">
            <v>2.52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8" sqref="F18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2.85546875" style="1" customWidth="1"/>
    <col min="5" max="5" width="16.42578125" style="1" customWidth="1"/>
    <col min="6" max="6" width="7.570312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31" t="s">
        <v>9</v>
      </c>
      <c r="C1" s="32"/>
      <c r="D1" s="33"/>
      <c r="E1" s="2" t="s">
        <v>17</v>
      </c>
      <c r="F1" s="3"/>
      <c r="I1" s="1" t="s">
        <v>18</v>
      </c>
      <c r="J1" s="1" t="s">
        <v>29</v>
      </c>
    </row>
    <row r="3" spans="1:10" ht="22.5" customHeight="1" x14ac:dyDescent="0.25">
      <c r="A3" s="4" t="s">
        <v>1</v>
      </c>
      <c r="B3" s="5" t="s">
        <v>2</v>
      </c>
      <c r="C3" s="6" t="s">
        <v>14</v>
      </c>
      <c r="D3" s="26" t="s">
        <v>3</v>
      </c>
      <c r="E3" s="27" t="s">
        <v>26</v>
      </c>
      <c r="F3" s="7" t="s">
        <v>4</v>
      </c>
      <c r="G3" s="28" t="s">
        <v>10</v>
      </c>
      <c r="H3" s="28" t="s">
        <v>15</v>
      </c>
      <c r="I3" s="28" t="s">
        <v>16</v>
      </c>
      <c r="J3" s="28" t="s">
        <v>5</v>
      </c>
    </row>
    <row r="4" spans="1:10" ht="30" x14ac:dyDescent="0.25">
      <c r="A4" s="8" t="s">
        <v>6</v>
      </c>
      <c r="B4" s="9" t="s">
        <v>19</v>
      </c>
      <c r="C4" s="10" t="s">
        <v>21</v>
      </c>
      <c r="D4" s="11" t="s">
        <v>22</v>
      </c>
      <c r="E4" s="12">
        <v>250</v>
      </c>
      <c r="F4" s="13">
        <f>'[1]1-4кл'!E94</f>
        <v>55.05</v>
      </c>
      <c r="G4" s="29">
        <f>'[1]1-4кл'!F94</f>
        <v>9.83</v>
      </c>
      <c r="H4" s="29">
        <f>'[1]1-4кл'!G94</f>
        <v>12.56</v>
      </c>
      <c r="I4" s="29">
        <f>'[1]1-4кл'!H94</f>
        <v>15.39</v>
      </c>
      <c r="J4" s="29">
        <f>'[1]1-4кл'!I94</f>
        <v>218.8</v>
      </c>
    </row>
    <row r="5" spans="1:10" x14ac:dyDescent="0.25">
      <c r="A5" s="14"/>
      <c r="B5" s="15"/>
      <c r="C5" s="6"/>
      <c r="D5" s="16" t="s">
        <v>23</v>
      </c>
      <c r="E5" s="17">
        <v>145</v>
      </c>
      <c r="F5" s="7">
        <f>'[1]1-4кл'!E95</f>
        <v>0</v>
      </c>
      <c r="G5" s="28">
        <f>'[1]1-4кл'!F95</f>
        <v>0.04</v>
      </c>
      <c r="H5" s="7">
        <f>'[1]1-4кл'!G95</f>
        <v>0</v>
      </c>
      <c r="I5" s="7">
        <f>'[1]1-4кл'!H95</f>
        <v>9.8000000000000007</v>
      </c>
      <c r="J5" s="7">
        <f>'[1]1-4кл'!I95</f>
        <v>47</v>
      </c>
    </row>
    <row r="6" spans="1:10" ht="30" x14ac:dyDescent="0.25">
      <c r="A6" s="14"/>
      <c r="B6" s="18"/>
      <c r="C6" s="6" t="s">
        <v>27</v>
      </c>
      <c r="D6" s="16" t="s">
        <v>25</v>
      </c>
      <c r="E6" s="17">
        <v>75</v>
      </c>
      <c r="F6" s="7">
        <f>'[1]1-4кл'!E96</f>
        <v>29.11</v>
      </c>
      <c r="G6" s="7">
        <f>'[1]1-4кл'!F96</f>
        <v>8</v>
      </c>
      <c r="H6" s="7">
        <f>'[1]1-4кл'!G96</f>
        <v>9.3000000000000007</v>
      </c>
      <c r="I6" s="7">
        <f>'[1]1-4кл'!H96</f>
        <v>53.7</v>
      </c>
      <c r="J6" s="7">
        <f>'[1]1-4кл'!I96</f>
        <v>294</v>
      </c>
    </row>
    <row r="7" spans="1:10" x14ac:dyDescent="0.25">
      <c r="A7" s="14"/>
      <c r="B7" s="19" t="s">
        <v>7</v>
      </c>
      <c r="C7" s="6" t="s">
        <v>28</v>
      </c>
      <c r="D7" s="16" t="s">
        <v>24</v>
      </c>
      <c r="E7" s="17">
        <v>200</v>
      </c>
      <c r="F7" s="7">
        <v>10.8</v>
      </c>
      <c r="G7" s="7">
        <v>0.2</v>
      </c>
      <c r="H7" s="7">
        <v>0</v>
      </c>
      <c r="I7" s="17">
        <v>26</v>
      </c>
      <c r="J7" s="7">
        <v>150.80000000000001</v>
      </c>
    </row>
    <row r="8" spans="1:10" x14ac:dyDescent="0.25">
      <c r="A8" s="20"/>
      <c r="B8" s="21" t="s">
        <v>8</v>
      </c>
      <c r="C8" s="22"/>
      <c r="D8" s="22" t="s">
        <v>11</v>
      </c>
      <c r="E8" s="23">
        <v>30</v>
      </c>
      <c r="F8" s="24">
        <f>'[1]1-4кл'!E99</f>
        <v>2.52</v>
      </c>
      <c r="G8" s="24">
        <v>2.2799999999999998</v>
      </c>
      <c r="H8" s="24">
        <v>0.45</v>
      </c>
      <c r="I8" s="24">
        <v>13.2</v>
      </c>
      <c r="J8" s="30">
        <v>70.2</v>
      </c>
    </row>
    <row r="9" spans="1:10" x14ac:dyDescent="0.25">
      <c r="A9" s="14"/>
      <c r="B9" s="5" t="s">
        <v>20</v>
      </c>
      <c r="C9" s="22"/>
      <c r="D9" s="22" t="s">
        <v>12</v>
      </c>
      <c r="E9" s="24">
        <v>30</v>
      </c>
      <c r="F9" s="24">
        <v>2.52</v>
      </c>
      <c r="G9" s="24">
        <v>2.04</v>
      </c>
      <c r="H9" s="24">
        <v>0.34</v>
      </c>
      <c r="I9" s="24">
        <v>14.7</v>
      </c>
      <c r="J9" s="30">
        <v>68.47</v>
      </c>
    </row>
    <row r="10" spans="1:10" x14ac:dyDescent="0.25">
      <c r="A10" s="14"/>
      <c r="B10" s="22"/>
      <c r="C10" s="22"/>
      <c r="D10" s="22"/>
      <c r="E10" s="22"/>
      <c r="F10" s="22"/>
      <c r="G10" s="22"/>
      <c r="H10" s="22"/>
      <c r="I10" s="22"/>
      <c r="J10" s="22"/>
    </row>
    <row r="11" spans="1:10" x14ac:dyDescent="0.25">
      <c r="A11" s="25"/>
      <c r="B11" s="22"/>
      <c r="C11" s="22"/>
      <c r="D11" s="22" t="s">
        <v>13</v>
      </c>
      <c r="E11" s="23">
        <f>SUM(E4:E10)</f>
        <v>730</v>
      </c>
      <c r="F11" s="24">
        <v>100</v>
      </c>
      <c r="G11" s="24">
        <f>SUM(G4:G10)</f>
        <v>22.389999999999997</v>
      </c>
      <c r="H11" s="24">
        <f>SUM(H4:H10)</f>
        <v>22.65</v>
      </c>
      <c r="I11" s="22">
        <f>SUM(I4:I10)</f>
        <v>132.79</v>
      </c>
      <c r="J11" s="24">
        <f>SUM(J4:J10)</f>
        <v>849.27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2025-02-01T15:40:58Z</dcterms:modified>
</cp:coreProperties>
</file>