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G10" i="4" l="1"/>
  <c r="J10" i="4" l="1"/>
  <c r="I10" i="4"/>
  <c r="H10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<sst xmlns="http://schemas.openxmlformats.org/spreadsheetml/2006/main" count="29" uniqueCount="29">
  <si>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</si>
  <si>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</si>
  <si>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</si>
  <si>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</si>
  <si>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</si>
  <si>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</si>
  <si>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</si>
  <si>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</si>
  <si>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</si>
  <si>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</si>
  <si>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</si>
  <si>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</si>
  <si>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</si>
  <si>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</si>
  <si>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</si>
  <si>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</si>
  <si>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</si>
  <si>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</si>
  <si>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</si>
  <si>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</si>
  <si>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</si>
  <si>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</si>
  <si>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291</t>
  </si>
  <si>
    <t>№  45</t>
  </si>
  <si>
    <t>Плов</t>
  </si>
  <si>
    <t xml:space="preserve">Салат овощной св.капусты </t>
  </si>
  <si>
    <t>Чай сладкий лимон</t>
  </si>
  <si>
    <t>№45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</si>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</sst>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2" xfId="0" applyFont="1" applyBorder="1"/>
    <xf numFmtId="0" fontId="2" fillId="4" borderId="6" xfId="0" applyFont="1" applyFill="1" applyBorder="1"/>
    <xf numFmtId="0" fontId="2" fillId="4" borderId="1" xfId="0" applyFont="1" applyFill="1" applyBorder="1"/>
    <xf numFmtId="0" fontId="0" fillId="0" borderId="9" xfId="0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84">
          <cell r="E84">
            <v>81.98</v>
          </cell>
          <cell r="F84">
            <v>20.3</v>
          </cell>
          <cell r="G84">
            <v>19</v>
          </cell>
          <cell r="H84">
            <v>36.69</v>
          </cell>
          <cell r="I84">
            <v>377</v>
          </cell>
        </row>
        <row r="85">
          <cell r="E85">
            <v>6.37</v>
          </cell>
          <cell r="F85">
            <v>0.86</v>
          </cell>
          <cell r="G85">
            <v>3.65</v>
          </cell>
          <cell r="H85">
            <v>5.0199999999999996</v>
          </cell>
          <cell r="I85">
            <v>56.35</v>
          </cell>
        </row>
        <row r="86">
          <cell r="E86">
            <v>6.61</v>
          </cell>
          <cell r="F86">
            <v>0.04</v>
          </cell>
          <cell r="G86">
            <v>0</v>
          </cell>
          <cell r="H86">
            <v>24.76</v>
          </cell>
          <cell r="I86">
            <v>94.2</v>
          </cell>
        </row>
        <row r="87">
          <cell r="E87">
            <v>2.52</v>
          </cell>
          <cell r="F87">
            <v>2.2799999999999998</v>
          </cell>
          <cell r="G87">
            <v>0.45</v>
          </cell>
          <cell r="H87">
            <v>13.2</v>
          </cell>
          <cell r="I87">
            <v>70.2</v>
          </cell>
        </row>
        <row r="88">
          <cell r="E88">
            <v>2.52</v>
          </cell>
          <cell r="F88">
            <v>2.04</v>
          </cell>
          <cell r="G88">
            <v>0.34</v>
          </cell>
          <cell r="H88">
            <v>14.7</v>
          </cell>
          <cell r="I88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0" sqref="F10:I10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7" width="10.5703125" style="2" customWidth="1"/>
    <col min="8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t="s">
        <v>18</v>
      </c>
      <c r="F1" s="3"/>
      <c r="G1"/>
      <c r="H1"/>
      <c r="I1" s="2" t="s">
        <v>19</v>
      </c>
      <c r="J1" s="2" t="s">
        <v>28</v>
      </c>
    </row>
    <row r="2" spans="1:10" x14ac:dyDescent="0.25">
      <c r="A2"/>
      <c r="B2"/>
      <c r="C2"/>
      <c r="D2"/>
      <c r="E2"/>
      <c r="F2"/>
      <c r="G2"/>
      <c r="H2"/>
    </row>
    <row r="3" spans="1:10" ht="22.5" customHeight="1" x14ac:dyDescent="0.25">
      <c r="A3" s="29" t="s">
        <v>1</v>
      </c>
      <c r="B3" s="6" t="s">
        <v>2</v>
      </c>
      <c r="C3" s="7" t="s">
        <v>14</v>
      </c>
      <c r="D3" s="8" t="s">
        <v>3</v>
      </c>
      <c r="E3" s="9" t="s">
        <v>15</v>
      </c>
      <c r="F3" s="10" t="s">
        <v>4</v>
      </c>
      <c r="G3" s="9" t="s">
        <v>10</v>
      </c>
      <c r="H3" s="10" t="s">
        <v>16</v>
      </c>
      <c r="I3" s="9" t="s">
        <v>17</v>
      </c>
      <c r="J3" s="9" t="s">
        <v>5</v>
      </c>
    </row>
    <row r="4" spans="1:10" x14ac:dyDescent="0.25">
      <c r="A4" s="5" t="s">
        <v>6</v>
      </c>
      <c r="B4" s="6" t="s">
        <v>20</v>
      </c>
      <c r="C4" s="11" t="s">
        <v>22</v>
      </c>
      <c r="D4" s="12" t="s">
        <v>24</v>
      </c>
      <c r="E4" s="13">
        <v>200</v>
      </c>
      <c r="F4" s="14">
        <f>'[1]1-4кл'!E84</f>
        <v>81.98</v>
      </c>
      <c r="G4" s="15">
        <f>'[1]1-4кл'!F84</f>
        <v>20.3</v>
      </c>
      <c r="H4" s="15">
        <f>'[1]1-4кл'!G84</f>
        <v>19</v>
      </c>
      <c r="I4" s="15">
        <f>'[1]1-4кл'!H84</f>
        <v>36.69</v>
      </c>
      <c r="J4" s="15">
        <f>'[1]1-4кл'!I84</f>
        <v>377</v>
      </c>
    </row>
    <row r="5" spans="1:10" s="1" customFormat="1" ht="30" x14ac:dyDescent="0.25">
      <c r="A5" s="5"/>
      <c r="B5" s="16"/>
      <c r="C5" s="17" t="s">
        <v>27</v>
      </c>
      <c r="D5" s="18" t="s">
        <v>25</v>
      </c>
      <c r="E5" s="19">
        <v>60</v>
      </c>
      <c r="F5" s="20">
        <f>'[1]1-4кл'!E85</f>
        <v>6.37</v>
      </c>
      <c r="G5" s="21">
        <f>'[1]1-4кл'!F85</f>
        <v>0.86</v>
      </c>
      <c r="H5" s="21">
        <f>'[1]1-4кл'!G85</f>
        <v>3.65</v>
      </c>
      <c r="I5" s="21">
        <f>'[1]1-4кл'!H85</f>
        <v>5.0199999999999996</v>
      </c>
      <c r="J5" s="21">
        <f>'[1]1-4кл'!I85</f>
        <v>56.35</v>
      </c>
    </row>
    <row r="6" spans="1:10" x14ac:dyDescent="0.25">
      <c r="A6" s="22"/>
      <c r="B6" s="23" t="s">
        <v>7</v>
      </c>
      <c r="C6" s="11" t="s">
        <v>23</v>
      </c>
      <c r="D6" s="4" t="s">
        <v>26</v>
      </c>
      <c r="E6" s="24">
        <v>200</v>
      </c>
      <c r="F6" s="14">
        <f>'[1]1-4кл'!E86</f>
        <v>6.61</v>
      </c>
      <c r="G6" s="15">
        <f>'[1]1-4кл'!F86</f>
        <v>0.04</v>
      </c>
      <c r="H6" s="14">
        <f>'[1]1-4кл'!G86</f>
        <v>0</v>
      </c>
      <c r="I6" s="14">
        <f>'[1]1-4кл'!H86</f>
        <v>24.76</v>
      </c>
      <c r="J6" s="14">
        <f>'[1]1-4кл'!I86</f>
        <v>94.2</v>
      </c>
    </row>
    <row r="7" spans="1:10" x14ac:dyDescent="0.25">
      <c r="A7" s="22"/>
      <c r="B7" s="25" t="s">
        <v>8</v>
      </c>
      <c r="C7" s="11"/>
      <c r="D7" s="4" t="s">
        <v>11</v>
      </c>
      <c r="E7" s="24">
        <v>30</v>
      </c>
      <c r="F7" s="14">
        <f>'[1]1-4кл'!E87</f>
        <v>2.52</v>
      </c>
      <c r="G7" s="14">
        <f>'[1]1-4кл'!F87</f>
        <v>2.2799999999999998</v>
      </c>
      <c r="H7" s="14">
        <f>'[1]1-4кл'!G87</f>
        <v>0.45</v>
      </c>
      <c r="I7" s="14">
        <f>'[1]1-4кл'!H87</f>
        <v>13.2</v>
      </c>
      <c r="J7" s="14">
        <f>'[1]1-4кл'!I87</f>
        <v>70.2</v>
      </c>
    </row>
    <row r="8" spans="1:10" ht="15.75" customHeight="1" x14ac:dyDescent="0.25">
      <c r="A8" s="22"/>
      <c r="B8" s="32" t="s">
        <v>21</v>
      </c>
      <c r="C8" s="11"/>
      <c r="D8" s="4" t="s">
        <v>12</v>
      </c>
      <c r="E8" s="24">
        <v>30</v>
      </c>
      <c r="F8" s="14">
        <f>'[1]1-4кл'!E88</f>
        <v>2.52</v>
      </c>
      <c r="G8" s="14">
        <f>'[1]1-4кл'!F88</f>
        <v>2.04</v>
      </c>
      <c r="H8" s="14">
        <f>'[1]1-4кл'!G88</f>
        <v>0.34</v>
      </c>
      <c r="I8" s="14">
        <f>'[1]1-4кл'!H88</f>
        <v>14.7</v>
      </c>
      <c r="J8" s="14">
        <f>'[1]1-4кл'!I88</f>
        <v>68.47</v>
      </c>
    </row>
    <row r="9" spans="1:10" x14ac:dyDescent="0.25">
      <c r="A9" s="22"/>
      <c r="B9" s="11"/>
      <c r="C9" s="11"/>
      <c r="D9" s="4"/>
      <c r="E9" s="24"/>
      <c r="F9" s="14"/>
      <c r="G9" s="24"/>
      <c r="H9" s="24"/>
      <c r="I9" s="24"/>
      <c r="J9" s="24"/>
    </row>
    <row r="10" spans="1:10" x14ac:dyDescent="0.25">
      <c r="A10" s="26"/>
      <c r="B10" s="27"/>
      <c r="C10" s="28"/>
      <c r="D10" s="28" t="s">
        <v>13</v>
      </c>
      <c r="E10" s="30">
        <f>SUM(E4:E9)</f>
        <v>520</v>
      </c>
      <c r="F10" s="31">
        <v>100</v>
      </c>
      <c r="G10" s="31">
        <f>SUM(G4:G9)</f>
        <v>25.52</v>
      </c>
      <c r="H10" s="31">
        <f>SUM(H4:H9)</f>
        <v>23.439999999999998</v>
      </c>
      <c r="I10" s="31">
        <f>SUM(I4:I9)</f>
        <v>94.37</v>
      </c>
      <c r="J10" s="31">
        <f>SUM(J4:J9)</f>
        <v>666.22000000000014</v>
      </c>
    </row>
    <row r="13" spans="1:10" x14ac:dyDescent="0.25">
      <c r="A13"/>
    </row>
    <row r="14" spans="1:10" x14ac:dyDescent="0.25">
      <c r="D14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2025-02-01T16:34:12Z</dcterms:modified>
</cp:coreProperties>
</file>